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30" windowHeight="12195"/>
  </bookViews>
  <sheets>
    <sheet name="储存空间计算" sheetId="1" r:id="rId1"/>
  </sheets>
  <calcPr calcId="144525" concurrentCalc="0"/>
</workbook>
</file>

<file path=xl/sharedStrings.xml><?xml version="1.0" encoding="utf-8"?>
<sst xmlns="http://schemas.openxmlformats.org/spreadsheetml/2006/main" count="24" uniqueCount="22">
  <si>
    <t>Storage Capacity Caculation</t>
  </si>
  <si>
    <r>
      <rPr>
        <b/>
        <sz val="11"/>
        <color theme="1"/>
        <rFont val="Times New Roman"/>
        <charset val="134"/>
      </rPr>
      <t>1. Classified based on levels of bit rates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Kbps</t>
    </r>
    <r>
      <rPr>
        <b/>
        <sz val="11"/>
        <color theme="1"/>
        <rFont val="宋体"/>
        <charset val="134"/>
      </rPr>
      <t>）</t>
    </r>
  </si>
  <si>
    <t xml:space="preserve">                </t>
  </si>
  <si>
    <t>CIF</t>
  </si>
  <si>
    <t>HD1</t>
  </si>
  <si>
    <t>D1</t>
  </si>
  <si>
    <t>960H</t>
  </si>
  <si>
    <t>720P</t>
  </si>
  <si>
    <t>1080P</t>
  </si>
  <si>
    <t>Resolution</t>
  </si>
  <si>
    <t>Selectable</t>
  </si>
  <si>
    <t>Image quality level</t>
  </si>
  <si>
    <r>
      <rPr>
        <sz val="11"/>
        <color theme="1"/>
        <rFont val="Times New Roman"/>
        <charset val="134"/>
      </rPr>
      <t>Bit rate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Kbps)</t>
    </r>
  </si>
  <si>
    <t>Fill in the bit rate according to the resolution and image quality (see the table above)</t>
  </si>
  <si>
    <t>Number of cameras</t>
  </si>
  <si>
    <t>The highlighted boxes are variables, please fill in manually according to your settings</t>
  </si>
  <si>
    <t>Daily recording hours</t>
  </si>
  <si>
    <t>Recording days</t>
  </si>
  <si>
    <t>Estimated storage(MB)</t>
  </si>
  <si>
    <t xml:space="preserve">As a reference for the selection of HDD/SD card capacity                                         
(Note: the caculation is theoretical value, which may be different from the actual size of the video)
</t>
  </si>
  <si>
    <t>Estimated storage (GB)</t>
  </si>
  <si>
    <t>Estimated Storage (TB)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</si>
</sst>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sz val="8"/>
      <color indexed="0"/>
      <name val="Times New Roman"/>
      <charset val="134"/>
    </font>
    <font>
      <sz val="11"/>
      <color indexed="0"/>
      <name val="Times New Roman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auto="1"/>
      </diagonal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2" borderId="2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5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6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476250</xdr:colOff>
      <xdr:row>8</xdr:row>
      <xdr:rowOff>27940</xdr:rowOff>
    </xdr:from>
    <xdr:ext cx="989330" cy="257175"/>
    <xdr:sp>
      <xdr:nvSpPr>
        <xdr:cNvPr id="2" name="文本框 1"/>
        <xdr:cNvSpPr txBox="1"/>
      </xdr:nvSpPr>
      <xdr:spPr>
        <a:xfrm>
          <a:off x="476250" y="1732915"/>
          <a:ext cx="989330" cy="2571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en-US" altLang="zh-CN" sz="1000">
              <a:latin typeface="Times New Roman" panose="02020603050405020304" charset="0"/>
            </a:rPr>
            <a:t>Image quality</a:t>
          </a:r>
          <a:endParaRPr lang="en-US" altLang="zh-CN" sz="1000">
            <a:latin typeface="Times New Roman" panose="02020603050405020304" charset="0"/>
          </a:endParaRPr>
        </a:p>
      </xdr:txBody>
    </xdr:sp>
    <xdr:clientData/>
  </xdr:oneCellAnchor>
  <xdr:oneCellAnchor>
    <xdr:from>
      <xdr:col>0</xdr:col>
      <xdr:colOff>47625</xdr:colOff>
      <xdr:row>8</xdr:row>
      <xdr:rowOff>247650</xdr:rowOff>
    </xdr:from>
    <xdr:ext cx="787400" cy="273685"/>
    <xdr:sp>
      <xdr:nvSpPr>
        <xdr:cNvPr id="4" name="文本框 3"/>
        <xdr:cNvSpPr txBox="1"/>
      </xdr:nvSpPr>
      <xdr:spPr>
        <a:xfrm>
          <a:off x="47625" y="1952625"/>
          <a:ext cx="78740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p>
          <a:pPr algn="l"/>
          <a:r>
            <a:rPr lang="en-US" altLang="zh-CN" sz="1000">
              <a:latin typeface="Times New Roman" panose="02020603050405020304" charset="0"/>
            </a:rPr>
            <a:t>Resolution</a:t>
          </a:r>
          <a:endParaRPr lang="en-US" altLang="zh-CN" sz="1000">
            <a:latin typeface="Times New Roman" panose="0202060305040502030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7" workbookViewId="0">
      <selection activeCell="B21" sqref="B21"/>
    </sheetView>
  </sheetViews>
  <sheetFormatPr defaultColWidth="9" defaultRowHeight="15"/>
  <cols>
    <col min="1" max="1" width="18.5" style="1" customWidth="1"/>
    <col min="2" max="2" width="11.625" style="1" customWidth="1"/>
    <col min="3" max="3" width="10.625" style="1" customWidth="1"/>
    <col min="4" max="16384" width="9" style="1"/>
  </cols>
  <sheetData>
    <row r="1" ht="13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1"/>
      <c r="K1" s="21"/>
    </row>
    <row r="2" ht="13.5" customHeight="1" spans="1:11">
      <c r="A2" s="2"/>
      <c r="B2" s="2"/>
      <c r="C2" s="2"/>
      <c r="D2" s="2"/>
      <c r="E2" s="2"/>
      <c r="F2" s="2"/>
      <c r="G2" s="2"/>
      <c r="H2" s="2"/>
      <c r="I2" s="2"/>
      <c r="J2" s="21"/>
      <c r="K2" s="21"/>
    </row>
    <row r="3" ht="13.5" customHeight="1" spans="1:11">
      <c r="A3" s="2"/>
      <c r="B3" s="2"/>
      <c r="C3" s="2"/>
      <c r="D3" s="2"/>
      <c r="E3" s="2"/>
      <c r="F3" s="2"/>
      <c r="G3" s="2"/>
      <c r="H3" s="2"/>
      <c r="I3" s="2"/>
      <c r="J3" s="21"/>
      <c r="K3" s="21"/>
    </row>
    <row r="4" ht="13.5" customHeight="1" spans="1:11">
      <c r="A4" s="2"/>
      <c r="B4" s="2"/>
      <c r="C4" s="2"/>
      <c r="D4" s="2"/>
      <c r="E4" s="2"/>
      <c r="F4" s="2"/>
      <c r="G4" s="2"/>
      <c r="H4" s="2"/>
      <c r="I4" s="2"/>
      <c r="J4" s="21"/>
      <c r="K4" s="21"/>
    </row>
    <row r="5" ht="13.5" customHeight="1" spans="1:11">
      <c r="A5" s="2"/>
      <c r="B5" s="2"/>
      <c r="C5" s="2"/>
      <c r="D5" s="2"/>
      <c r="E5" s="2"/>
      <c r="F5" s="2"/>
      <c r="G5" s="2"/>
      <c r="H5" s="2"/>
      <c r="I5" s="2"/>
      <c r="J5" s="21"/>
      <c r="K5" s="21"/>
    </row>
    <row r="6" ht="13.5" customHeight="1" spans="1:11">
      <c r="A6" s="2"/>
      <c r="B6" s="2"/>
      <c r="C6" s="2"/>
      <c r="D6" s="2"/>
      <c r="E6" s="2"/>
      <c r="F6" s="2"/>
      <c r="G6" s="2"/>
      <c r="H6" s="2"/>
      <c r="I6" s="2"/>
      <c r="J6" s="21"/>
      <c r="K6" s="21"/>
    </row>
    <row r="7" ht="13.5" customHeight="1" spans="1:11">
      <c r="A7" s="2"/>
      <c r="B7" s="2"/>
      <c r="C7" s="2"/>
      <c r="D7" s="2"/>
      <c r="E7" s="2"/>
      <c r="F7" s="2"/>
      <c r="G7" s="2"/>
      <c r="H7" s="2"/>
      <c r="I7" s="2"/>
      <c r="J7" s="21"/>
      <c r="K7" s="21"/>
    </row>
    <row r="8" ht="39.75" customHeight="1" spans="1:11">
      <c r="A8" s="3" t="s">
        <v>1</v>
      </c>
      <c r="B8" s="4"/>
      <c r="C8" s="4"/>
      <c r="D8" s="4"/>
      <c r="E8" s="4"/>
      <c r="F8" s="4"/>
      <c r="G8" s="4"/>
      <c r="H8" s="4"/>
      <c r="I8" s="4"/>
      <c r="J8" s="21"/>
      <c r="K8" s="21"/>
    </row>
    <row r="9" ht="41.25" customHeight="1" spans="1:9">
      <c r="A9" s="5" t="s">
        <v>2</v>
      </c>
      <c r="B9" s="6">
        <v>1</v>
      </c>
      <c r="C9" s="6">
        <v>2</v>
      </c>
      <c r="D9" s="7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</row>
    <row r="10" ht="17.25" customHeight="1" spans="1:9">
      <c r="A10" s="8" t="s">
        <v>3</v>
      </c>
      <c r="B10" s="9">
        <v>1536</v>
      </c>
      <c r="C10" s="9">
        <v>1280</v>
      </c>
      <c r="D10" s="10">
        <v>1024</v>
      </c>
      <c r="E10" s="9">
        <v>768</v>
      </c>
      <c r="F10" s="9">
        <v>512</v>
      </c>
      <c r="G10" s="9">
        <v>380</v>
      </c>
      <c r="H10" s="9">
        <v>256</v>
      </c>
      <c r="I10" s="9">
        <v>128</v>
      </c>
    </row>
    <row r="11" ht="17.25" customHeight="1" spans="1:9">
      <c r="A11" s="8" t="s">
        <v>4</v>
      </c>
      <c r="B11" s="9">
        <v>2048</v>
      </c>
      <c r="C11" s="9">
        <v>1792</v>
      </c>
      <c r="D11" s="10">
        <v>1536</v>
      </c>
      <c r="E11" s="9">
        <v>1280</v>
      </c>
      <c r="F11" s="9">
        <v>1024</v>
      </c>
      <c r="G11" s="9">
        <v>768</v>
      </c>
      <c r="H11" s="9">
        <v>512</v>
      </c>
      <c r="I11" s="9">
        <v>384</v>
      </c>
    </row>
    <row r="12" spans="1:9">
      <c r="A12" s="8" t="s">
        <v>5</v>
      </c>
      <c r="B12" s="9">
        <v>2048</v>
      </c>
      <c r="C12" s="9">
        <v>1792</v>
      </c>
      <c r="D12" s="10">
        <v>1536</v>
      </c>
      <c r="E12" s="9">
        <v>1280</v>
      </c>
      <c r="F12" s="9">
        <v>1024</v>
      </c>
      <c r="G12" s="9">
        <v>768</v>
      </c>
      <c r="H12" s="9">
        <v>512</v>
      </c>
      <c r="I12" s="9">
        <v>384</v>
      </c>
    </row>
    <row r="13" spans="1:9">
      <c r="A13" s="8" t="s">
        <v>6</v>
      </c>
      <c r="B13" s="9">
        <v>2048</v>
      </c>
      <c r="C13" s="9">
        <v>1792</v>
      </c>
      <c r="D13" s="10">
        <v>1536</v>
      </c>
      <c r="E13" s="9">
        <v>1280</v>
      </c>
      <c r="F13" s="9">
        <v>1024</v>
      </c>
      <c r="G13" s="9">
        <v>768</v>
      </c>
      <c r="H13" s="9">
        <v>512</v>
      </c>
      <c r="I13" s="9">
        <v>384</v>
      </c>
    </row>
    <row r="14" spans="1:9">
      <c r="A14" s="11" t="s">
        <v>7</v>
      </c>
      <c r="B14" s="10">
        <v>4096</v>
      </c>
      <c r="C14" s="10">
        <v>3072</v>
      </c>
      <c r="D14" s="12">
        <v>2048</v>
      </c>
      <c r="E14" s="9">
        <v>1536</v>
      </c>
      <c r="F14" s="9">
        <v>1024</v>
      </c>
      <c r="G14" s="9">
        <v>768</v>
      </c>
      <c r="H14" s="9">
        <v>512</v>
      </c>
      <c r="I14" s="9">
        <v>384</v>
      </c>
    </row>
    <row r="15" spans="1:9">
      <c r="A15" s="8" t="s">
        <v>8</v>
      </c>
      <c r="B15" s="9">
        <v>4096</v>
      </c>
      <c r="C15" s="9">
        <v>3072</v>
      </c>
      <c r="D15" s="9">
        <v>2048</v>
      </c>
      <c r="E15" s="9">
        <v>1536</v>
      </c>
      <c r="F15" s="9">
        <v>1024</v>
      </c>
      <c r="G15" s="9">
        <v>768</v>
      </c>
      <c r="H15" s="9">
        <v>512</v>
      </c>
      <c r="I15" s="9">
        <v>384</v>
      </c>
    </row>
    <row r="17" ht="29.25" customHeight="1" spans="1:3">
      <c r="A17" s="13" t="s">
        <v>9</v>
      </c>
      <c r="B17" s="14" t="s">
        <v>7</v>
      </c>
      <c r="C17" s="15" t="s">
        <v>10</v>
      </c>
    </row>
    <row r="18" ht="28.5" customHeight="1" spans="1:3">
      <c r="A18" s="13" t="s">
        <v>11</v>
      </c>
      <c r="B18" s="16">
        <v>6</v>
      </c>
      <c r="C18" s="17" t="s">
        <v>10</v>
      </c>
    </row>
    <row r="19" ht="33.75" customHeight="1" spans="1:9">
      <c r="A19" s="13" t="s">
        <v>12</v>
      </c>
      <c r="B19" s="18">
        <v>768</v>
      </c>
      <c r="C19" s="19" t="s">
        <v>13</v>
      </c>
      <c r="D19" s="19"/>
      <c r="E19" s="19"/>
      <c r="F19" s="19"/>
      <c r="G19" s="19"/>
      <c r="H19" s="19"/>
      <c r="I19" s="19"/>
    </row>
    <row r="20" ht="46.5" customHeight="1" spans="1:9">
      <c r="A20" s="13" t="s">
        <v>14</v>
      </c>
      <c r="B20" s="18">
        <v>1</v>
      </c>
      <c r="C20" s="19" t="s">
        <v>15</v>
      </c>
      <c r="D20" s="19"/>
      <c r="E20" s="19"/>
      <c r="F20" s="19"/>
      <c r="G20" s="19"/>
      <c r="H20" s="19"/>
      <c r="I20" s="19"/>
    </row>
    <row r="21" ht="32.25" customHeight="1" spans="1:9">
      <c r="A21" s="13" t="s">
        <v>16</v>
      </c>
      <c r="B21" s="18">
        <v>0.5</v>
      </c>
      <c r="C21" s="19"/>
      <c r="D21" s="19"/>
      <c r="E21" s="19"/>
      <c r="F21" s="19"/>
      <c r="G21" s="19"/>
      <c r="H21" s="19"/>
      <c r="I21" s="19"/>
    </row>
    <row r="22" ht="37.5" customHeight="1" spans="1:9">
      <c r="A22" s="13" t="s">
        <v>17</v>
      </c>
      <c r="B22" s="18">
        <v>1</v>
      </c>
      <c r="C22" s="19"/>
      <c r="D22" s="19"/>
      <c r="E22" s="19"/>
      <c r="F22" s="19"/>
      <c r="G22" s="19"/>
      <c r="H22" s="19"/>
      <c r="I22" s="19"/>
    </row>
    <row r="23" ht="34.5" customHeight="1" spans="1:9">
      <c r="A23" s="13" t="s">
        <v>18</v>
      </c>
      <c r="B23" s="14">
        <f>PRODUCT(B20,B21,B22/8/1024,3600,B19)</f>
        <v>168.75</v>
      </c>
      <c r="C23" s="19" t="s">
        <v>19</v>
      </c>
      <c r="D23" s="19"/>
      <c r="E23" s="19"/>
      <c r="F23" s="19"/>
      <c r="G23" s="19"/>
      <c r="H23" s="19"/>
      <c r="I23" s="19"/>
    </row>
    <row r="24" ht="42" customHeight="1" spans="1:9">
      <c r="A24" s="13" t="s">
        <v>20</v>
      </c>
      <c r="B24" s="20">
        <f>PRODUCT(B23/1024)</f>
        <v>0.164794921875</v>
      </c>
      <c r="C24" s="19"/>
      <c r="D24" s="19"/>
      <c r="E24" s="19"/>
      <c r="F24" s="19"/>
      <c r="G24" s="19"/>
      <c r="H24" s="19"/>
      <c r="I24" s="19"/>
    </row>
    <row r="25" ht="30.75" customHeight="1" spans="1:9">
      <c r="A25" s="13" t="s">
        <v>21</v>
      </c>
      <c r="B25" s="20">
        <f>PRODUCT(B24/1024)</f>
        <v>0.000160932540893555</v>
      </c>
      <c r="C25" s="19"/>
      <c r="D25" s="19"/>
      <c r="E25" s="19"/>
      <c r="F25" s="19"/>
      <c r="G25" s="19"/>
      <c r="H25" s="19"/>
      <c r="I25" s="19"/>
    </row>
  </sheetData>
  <mergeCells count="4">
    <mergeCell ref="C19:I19"/>
    <mergeCell ref="C20:I22"/>
    <mergeCell ref="C23:I25"/>
    <mergeCell ref="A1:I7"/>
  </mergeCells>
  <dataValidations count="2">
    <dataValidation type="list" allowBlank="1" showInputMessage="1" showErrorMessage="1" sqref="B17">
      <formula1>"CIF,HD1,HD,960H,720P,1080P"</formula1>
    </dataValidation>
    <dataValidation type="list" allowBlank="1" showInputMessage="1" showErrorMessage="1" sqref="B18">
      <formula1>"1,2,3,4,5,6,7,8"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储存空间计算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ICAR</cp:lastModifiedBy>
  <dcterms:created xsi:type="dcterms:W3CDTF">2006-09-13T11:21:00Z</dcterms:created>
  <dcterms:modified xsi:type="dcterms:W3CDTF">2019-08-22T03:54:01Z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